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0F925832-AED4-4F35-B409-3F092BE4608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<sst xmlns="http://schemas.openxmlformats.org/spreadsheetml/2006/main" count="56" uniqueCount="47">
  <si>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</si>
  <si>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</si>
  <si>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</si>
  <si>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</si>
  <si>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</si>
  <si>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</si>
  <si>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</si>
  <si>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</si>
  <si>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</si>
  <si>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</si>
  <si>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</si>
  <si>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</si>
  <si>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</si>
  <si>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</si>
  <si>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</si>
  <si>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</si>
  <si>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</si>
  <si>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</si>
  <si>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</si>
  <si>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</si>
  <si>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</si>
  <si>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</si>
  <si>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</si>
  <si>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</si>
  <si>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</si>
  <si>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</si>
  <si>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</si>
  <si>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</si>
  <si>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</si>
  <si>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</si>
  <si>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</si>
  <si>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</si>
  <si>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</si>
  <si>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</si>
  <si>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</si>
  <si>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</si>
  <si>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</si>
  <si>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</si>
  <si>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POTABLE DE COL. HIDALGO</t>
  </si>
  <si>
    <t>Del 01 de enero al 31 de diciembre de 2023.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</si>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</sst>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8" zoomScale="80" zoomScaleNormal="80" workbookViewId="0">
      <selection activeCell="E49" sqref="E4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2025226</v>
      </c>
      <c r="D12" s="27">
        <v>0</v>
      </c>
      <c r="E12" s="21">
        <f t="shared" si="0"/>
        <v>2025226</v>
      </c>
      <c r="F12" s="27">
        <v>2074717</v>
      </c>
      <c r="G12" s="20">
        <v>2074717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23618</v>
      </c>
      <c r="D15" s="27">
        <v>0</v>
      </c>
      <c r="E15" s="21">
        <f t="shared" si="0"/>
        <v>23618</v>
      </c>
      <c r="F15" s="27">
        <v>83031</v>
      </c>
      <c r="G15" s="20">
        <v>83031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208195</v>
      </c>
      <c r="G17" s="20">
        <v>208195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2048844</v>
      </c>
      <c r="D20" s="28">
        <f>SUM(D9:D18)</f>
        <v>0</v>
      </c>
      <c r="E20" s="22">
        <f>C20+D20</f>
        <v>2048844</v>
      </c>
      <c r="F20" s="28">
        <f>SUM(F9:F18)</f>
        <v>2365943</v>
      </c>
      <c r="G20" s="22">
        <f>SUM(G9:G18)</f>
        <v>2365943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664927</v>
      </c>
      <c r="D26" s="20">
        <v>0</v>
      </c>
      <c r="E26" s="21">
        <f t="shared" ref="E26:E34" si="1">C26+D26</f>
        <v>664927</v>
      </c>
      <c r="F26" s="20">
        <v>647975</v>
      </c>
      <c r="G26" s="38">
        <v>636149</v>
      </c>
    </row>
    <row r="27" spans="2:7" ht="12" customHeight="1" x14ac:dyDescent="0.2">
      <c r="B27" s="32" t="s">
        <v>12</v>
      </c>
      <c r="C27" s="20">
        <v>255416</v>
      </c>
      <c r="D27" s="20">
        <v>0</v>
      </c>
      <c r="E27" s="21">
        <f t="shared" si="1"/>
        <v>255416</v>
      </c>
      <c r="F27" s="20">
        <v>186466</v>
      </c>
      <c r="G27" s="38">
        <v>186270</v>
      </c>
    </row>
    <row r="28" spans="2:7" x14ac:dyDescent="0.2">
      <c r="B28" s="32" t="s">
        <v>13</v>
      </c>
      <c r="C28" s="20">
        <v>1007056</v>
      </c>
      <c r="D28" s="20">
        <v>0</v>
      </c>
      <c r="E28" s="21">
        <f t="shared" si="1"/>
        <v>1007056</v>
      </c>
      <c r="F28" s="20">
        <v>765485</v>
      </c>
      <c r="G28" s="38">
        <v>771642</v>
      </c>
    </row>
    <row r="29" spans="2:7" x14ac:dyDescent="0.2">
      <c r="B29" s="32" t="s">
        <v>14</v>
      </c>
      <c r="C29" s="20">
        <v>83512</v>
      </c>
      <c r="D29" s="20">
        <v>0</v>
      </c>
      <c r="E29" s="21">
        <f t="shared" si="1"/>
        <v>83512</v>
      </c>
      <c r="F29" s="20">
        <v>102605</v>
      </c>
      <c r="G29" s="38">
        <v>94075</v>
      </c>
    </row>
    <row r="30" spans="2:7" x14ac:dyDescent="0.2">
      <c r="B30" s="32" t="s">
        <v>15</v>
      </c>
      <c r="C30" s="20">
        <v>37500</v>
      </c>
      <c r="D30" s="20">
        <v>0</v>
      </c>
      <c r="E30" s="21">
        <f t="shared" si="1"/>
        <v>37500</v>
      </c>
      <c r="F30" s="20">
        <v>106769</v>
      </c>
      <c r="G30" s="38">
        <v>106769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2048411</v>
      </c>
      <c r="D36" s="22">
        <f>SUM(D26:D34)</f>
        <v>0</v>
      </c>
      <c r="E36" s="22">
        <f>SUM(E26:E34)</f>
        <v>2048411</v>
      </c>
      <c r="F36" s="22">
        <f>SUM(F26:F34)</f>
        <v>1809300</v>
      </c>
      <c r="G36" s="39">
        <f>SUM(G26:G34)</f>
        <v>1794905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433</v>
      </c>
      <c r="D38" s="8">
        <f>D20-D36</f>
        <v>0</v>
      </c>
      <c r="E38" s="8">
        <f>D38+C38</f>
        <v>433</v>
      </c>
      <c r="F38" s="8">
        <f>F20-F36</f>
        <v>556643</v>
      </c>
      <c r="G38" s="9">
        <f>G20-G36</f>
        <v>571038</v>
      </c>
    </row>
    <row r="39" spans="2:7" s="10" customFormat="1" ht="15" customHeight="1" x14ac:dyDescent="0.2"/>
    <row r="40" spans="2:7" s="10" customFormat="1" x14ac:dyDescent="0.2">
      <c r="B40" s="10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B45" s="10" t="s">
        <v>41</v>
      </c>
      <c r="F45" s="10" t="s">
        <v>44</v>
      </c>
    </row>
    <row r="46" spans="2:7" s="10" customFormat="1" x14ac:dyDescent="0.2">
      <c r="B46" s="10" t="s">
        <v>45</v>
      </c>
      <c r="F46" s="10" t="s">
        <v>42</v>
      </c>
    </row>
    <row r="47" spans="2:7" s="10" customFormat="1" x14ac:dyDescent="0.2">
      <c r="B47" s="10" t="s">
        <v>46</v>
      </c>
      <c r="F47" s="10" t="s">
        <v>43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2020-01-23T20:49:44Z</cp:lastPrinted>
  <dcterms:created xsi:type="dcterms:W3CDTF">2019-12-11T17:18:27Z</dcterms:created>
  <dcterms:modified xsi:type="dcterms:W3CDTF">2024-01-29T15:49:58Z</dcterms:modified>
</cp:coreProperties>
</file>